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1" documentId="8_{4C921A5B-D035-4442-AEFD-C83A44EF8CEB}" xr6:coauthVersionLast="47" xr6:coauthVersionMax="47" xr10:uidLastSave="{735C2DD1-4ED3-4DAD-924A-4FDFCE693EC6}"/>
  <bookViews>
    <workbookView xWindow="-110" yWindow="-110" windowWidth="38620" windowHeight="21100" xr2:uid="{466F947B-9E92-4227-AC78-A016F863521C}"/>
  </bookViews>
  <sheets>
    <sheet name="ZLP 250|4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<sst xmlns="http://schemas.openxmlformats.org/spreadsheetml/2006/main" count="17" uniqueCount="15">
  <si>
    <t>Прайс-лист ООО «ТАУКОМ»</t>
  </si>
  <si>
    <t>https://www.taucom.ru/</t>
  </si>
  <si>
    <t>Строительные подъёмники ZLP 250/400</t>
  </si>
  <si>
    <t>Название</t>
  </si>
  <si>
    <t>Описание</t>
  </si>
  <si>
    <t>Артикул
(ссылка)</t>
  </si>
  <si>
    <t xml:space="preserve">Цена с НДС  </t>
  </si>
  <si>
    <t>ZLP 400 TAU-R / 2.4
Подвесная площадка 2.4 м</t>
  </si>
  <si>
    <t>Подвесная подъемная площадка
для осмотра, ZLP 400 TAU-R
Корзина 2,4х0,69 м, г/п 400 кг
из алюминия, без консоли</t>
  </si>
  <si>
    <t>ZLJP 400 SHENXI Wheelman
4м, консоль 1.7м, велопривод</t>
  </si>
  <si>
    <t>Строительный подъемник
ZLJP 400 Wheelman (SHENXI)
Привод от велоредуктора
без контргрузов</t>
  </si>
  <si>
    <t>Строительный подъемник
ZLJP 400 Wheelman (SHENXI)
Привод от велоредуктора
полный комплект</t>
  </si>
  <si>
    <t>ZLP250 HAOKE / 1м
Бугель 1м, полуконсоль 1.7м</t>
  </si>
  <si>
    <t>Строительный подъемник ZLP 250
Привод канатный, марка HAOKE
С одной лебедкой, для 1 человека
без контргрузов</t>
  </si>
  <si>
    <t>Строительный подъемник ZLP 250
Привод канатный, марка HAOKE
С одной лебедкой, для 1 человека
полный 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</si>
</sst>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8F41F8-E92C-41DF-89C1-4154159D21C1}" name="Таблица145" displayName="Таблица145" ref="A4:D9" totalsRowShown="0" headerRowDxfId="5" dataDxfId="4">
  <autoFilter ref="A4:D9" xr:uid="{E6FA4CEA-E3F0-449F-B08B-74DE486CEE49}"/>
  <tableColumns count="4">
    <tableColumn id="1" xr3:uid="{AA49022A-D0DB-42BB-B728-FE82815D9447}" name="Название" dataDxfId="3"/>
    <tableColumn id="2" xr3:uid="{6684E6DE-1F56-4F7C-A93E-BB6F33473169}" name="Описание" dataDxfId="2"/>
    <tableColumn id="3" xr3:uid="{5D86CF2D-C4A4-4335-8FD7-1A5EC779A533}" name="Артикул_x000a_(ссылка)" dataDxfId="1"/>
    <tableColumn id="4" xr3:uid="{E3CE4666-17DB-4953-B826-34C7E5912F54}" name="Цена с НДС  " dataDxfId="0" dataCellStyle="Финансовый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D612-9925-4EB6-A488-338A791ADE87}">
  <sheetPr>
    <pageSetUpPr fitToPage="1"/>
  </sheetPr>
  <dimension ref="A1:D9"/>
  <sheetViews>
    <sheetView tabSelected="1" zoomScaleNormal="100" workbookViewId="0">
      <selection activeCell="B4" sqref="B4"/>
    </sheetView>
  </sheetViews>
  <sheetFormatPr defaultColWidth="18.453125" defaultRowHeight="14.5" x14ac:dyDescent="0.35"/>
  <cols>
    <col min="1" max="1" width="28.453125" style="1" bestFit="1" customWidth="1"/>
    <col min="2" max="2" width="34.81640625" style="1" customWidth="1"/>
    <col min="3" max="3" width="15.453125" style="2" customWidth="1"/>
    <col min="4" max="4" width="18.453125" style="3" customWidth="1"/>
    <col min="5" max="16384" width="18.453125" style="1"/>
  </cols>
  <sheetData>
    <row r="1" spans="1:4" ht="6" customHeight="1" x14ac:dyDescent="0.35"/>
    <row r="2" spans="1:4" ht="46.5" customHeight="1" x14ac:dyDescent="0.35">
      <c r="A2" s="4" t="e" vm="1">
        <v>#VALUE!</v>
      </c>
      <c r="B2" s="10" t="s">
        <v>0</v>
      </c>
      <c r="C2" s="10"/>
      <c r="D2" s="10"/>
    </row>
    <row r="3" spans="1:4" ht="23.5" x14ac:dyDescent="0.35">
      <c r="A3" s="5" t="s">
        <v>1</v>
      </c>
      <c r="B3" s="10" t="s">
        <v>2</v>
      </c>
      <c r="C3" s="10"/>
      <c r="D3" s="10"/>
    </row>
    <row r="4" spans="1:4" ht="29" x14ac:dyDescent="0.35">
      <c r="A4" s="1" t="s">
        <v>3</v>
      </c>
      <c r="B4" s="1" t="s">
        <v>4</v>
      </c>
      <c r="C4" s="6" t="s">
        <v>5</v>
      </c>
      <c r="D4" s="7" t="s">
        <v>6</v>
      </c>
    </row>
    <row r="5" spans="1:4" ht="58" x14ac:dyDescent="0.35">
      <c r="A5" s="8" t="s">
        <v>7</v>
      </c>
      <c r="B5" s="8" t="s">
        <v>8</v>
      </c>
      <c r="C5" s="2" t="str">
        <f>HYPERLINK("https://www.taucom.ru/catalog/zlp400-tau-r-006-010101.html","006-010101")</f>
        <v>006-010101</v>
      </c>
      <c r="D5" s="9">
        <v>380000</v>
      </c>
    </row>
    <row r="6" spans="1:4" ht="58" x14ac:dyDescent="0.35">
      <c r="A6" s="8" t="s">
        <v>9</v>
      </c>
      <c r="B6" s="8" t="s">
        <v>10</v>
      </c>
      <c r="C6" s="2" t="str">
        <f>HYPERLINK("https://www.taucom.ru/catalog/zljp400-shenxi-004-070070.html","004-070070")</f>
        <v>004-070070</v>
      </c>
      <c r="D6" s="9">
        <v>179000</v>
      </c>
    </row>
    <row r="7" spans="1:4" ht="58" x14ac:dyDescent="0.35">
      <c r="A7" s="8" t="s">
        <v>9</v>
      </c>
      <c r="B7" s="8" t="s">
        <v>11</v>
      </c>
      <c r="C7" s="2" t="str">
        <f>HYPERLINK("https://www.taucom.ru/catalog/zljp400-shenxi-004-070071.html","004-070071")</f>
        <v>004-070071</v>
      </c>
      <c r="D7" s="9">
        <v>185000</v>
      </c>
    </row>
    <row r="8" spans="1:4" ht="58" x14ac:dyDescent="0.35">
      <c r="A8" s="8" t="s">
        <v>12</v>
      </c>
      <c r="B8" s="8" t="s">
        <v>13</v>
      </c>
      <c r="C8" s="2" t="str">
        <f>HYPERLINK("https://www.taucom.ru/catalog/zlp250-haoke-001-010101.html","001-010101")</f>
        <v>001-010101</v>
      </c>
      <c r="D8" s="9">
        <v>148140</v>
      </c>
    </row>
    <row r="9" spans="1:4" ht="58" x14ac:dyDescent="0.35">
      <c r="A9" s="8" t="s">
        <v>12</v>
      </c>
      <c r="B9" s="8" t="s">
        <v>14</v>
      </c>
      <c r="C9" s="2" t="str">
        <f>HYPERLINK("https://www.taucom.ru/catalog/zlp250-haoke-001-010102.html","001-010102")</f>
        <v>001-010102</v>
      </c>
      <c r="D9" s="9">
        <v>153000</v>
      </c>
    </row>
  </sheetData>
  <mergeCells count="2">
    <mergeCell ref="B2:D2"/>
    <mergeCell ref="B3:D3"/>
  </mergeCells>
  <hyperlinks>
    <hyperlink ref="A3" r:id="rId1" xr:uid="{C76505AA-7AA2-4A74-BF7D-0D6EE805CD74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ZLP 250|400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2024-12-24T15:30:48Z</cp:lastPrinted>
  <dcterms:created xsi:type="dcterms:W3CDTF">2024-12-23T17:18:10Z</dcterms:created>
  <dcterms:modified xsi:type="dcterms:W3CDTF">2024-12-24T15:31:46Z</dcterms:modified>
</cp:coreProperties>
</file>