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3" documentId="8_{08B71398-810E-490C-8307-D3C4CF7AD22A}" xr6:coauthVersionLast="47" xr6:coauthVersionMax="47" xr10:uidLastSave="{E22CDEE1-29A9-40F3-8422-EFC9E5B009B3}"/>
  <bookViews>
    <workbookView xWindow="-110" yWindow="-110" windowWidth="38620" windowHeight="21100" xr2:uid="{379A57A2-83FD-438F-AEFF-C65BE6A991A3}"/>
  </bookViews>
  <sheets>
    <sheet name="Кастомизация до 2.8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6" i="1"/>
  <c r="C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<sst xmlns="http://schemas.openxmlformats.org/spreadsheetml/2006/main" count="15" uniqueCount="15">
  <si>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Прайс-лист ООО «ТАУКОМ»</t>
  </si>
  <si>
    <t>https://www.taucom.ru/</t>
  </si>
  <si>
    <t>Комплекты катомизации
увеличение вылета консоли</t>
  </si>
  <si>
    <t>Название</t>
  </si>
  <si>
    <t>Описание</t>
  </si>
  <si>
    <t>Артикул
(ссылка)</t>
  </si>
  <si>
    <t xml:space="preserve">Цена с НДС  </t>
  </si>
  <si>
    <t>Комплект кастомизации консоли для вылета 2,7-2,8 м.</t>
  </si>
  <si>
    <t>Для подъемника ZLP
Увеличение вылета до 2,8 м
С распорной стойкой
Балки 4 и 2,9 м, без контргрузов</t>
  </si>
  <si>
    <t>Комплект кастомизации консоли для вылета 2,5-2,6 м.</t>
  </si>
  <si>
    <t>Для подъемника ZLP
Увеличение вылета до 2,6 м
Двухручейковые ролики в комплекте
Балки 4 м, без доп. контргрузов</t>
  </si>
  <si>
    <t>Комплект кастомизации консоли для вылета 2,5-2,6 м. + 4 контргруза</t>
  </si>
  <si>
    <t>Для подъемника ZLP
Увеличение вылета до 2,6 м
Двухручейковые ролики в комплекте
Балки 4 м, с доп. контргрузами</t>
  </si>
  <si>
    <t>Оснастка комплекта кастомизации консоли для вылета 2,5-2,6 м.</t>
  </si>
  <si>
    <t>Для подъемника ZLP
Вантовые тросы длиной 8 м.
Скобы, талрепы, ролики, болты
Балки в набор не входят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</si>
</sst>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sz val="11"/>
      <color rgb="FF0070C0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1FD1D-16A6-44CC-A22F-33B9D28535C8}" name="Таблица133" displayName="Таблица133" ref="A4:D8" totalsRowShown="0" headerRowDxfId="4">
  <autoFilter ref="A4:D8" xr:uid="{E6FA4CEA-E3F0-449F-B08B-74DE486CEE49}"/>
  <tableColumns count="4">
    <tableColumn id="1" xr3:uid="{B355A28C-4B82-4327-80A7-2F535CE7EBDD}" name="Название" dataDxfId="3"/>
    <tableColumn id="2" xr3:uid="{F0CB21CE-A7F0-4AC8-A4C9-B96232A468CB}" name="Описание" dataDxfId="2"/>
    <tableColumn id="3" xr3:uid="{6317FFDE-8F3C-4C1B-B9BD-AF07EE5E0A84}" name="Артикул_x000a_(ссылка)" dataDxfId="1"/>
    <tableColumn id="4" xr3:uid="{E36AB460-8B72-4AAD-8CAC-10578525B52C}" name="Цена с НДС  " dataDxfId="0" dataCellStyle="Финансовый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57AA-3609-4920-99B3-2559AC57F4EF}">
  <sheetPr codeName="Лист2">
    <pageSetUpPr fitToPage="1"/>
  </sheetPr>
  <dimension ref="A1:D8"/>
  <sheetViews>
    <sheetView tabSelected="1" zoomScaleNormal="100" workbookViewId="0">
      <selection activeCell="B4" sqref="B4"/>
    </sheetView>
  </sheetViews>
  <sheetFormatPr defaultColWidth="18.453125" defaultRowHeight="14.5" x14ac:dyDescent="0.35"/>
  <cols>
    <col min="1" max="1" width="30.26953125" style="1" bestFit="1" customWidth="1"/>
    <col min="2" max="2" width="41.7265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3" customHeight="1" x14ac:dyDescent="0.35"/>
    <row r="2" spans="1:4" ht="46.5" customHeight="1" x14ac:dyDescent="0.35">
      <c r="A2" s="4" t="e" vm="1">
        <v>#VALUE!</v>
      </c>
      <c r="B2" s="10" t="s">
        <v>0</v>
      </c>
      <c r="C2" s="10"/>
      <c r="D2" s="10"/>
    </row>
    <row r="3" spans="1:4" ht="55.5" customHeight="1" x14ac:dyDescent="0.35">
      <c r="A3" s="5" t="s">
        <v>1</v>
      </c>
      <c r="B3" s="11" t="s">
        <v>2</v>
      </c>
      <c r="C3" s="10"/>
      <c r="D3" s="10"/>
    </row>
    <row r="4" spans="1:4" ht="29" x14ac:dyDescent="0.35">
      <c r="A4" s="1" t="s">
        <v>3</v>
      </c>
      <c r="B4" s="1" t="s">
        <v>4</v>
      </c>
      <c r="C4" s="6" t="s">
        <v>5</v>
      </c>
      <c r="D4" s="3" t="s">
        <v>6</v>
      </c>
    </row>
    <row r="5" spans="1:4" ht="58" x14ac:dyDescent="0.35">
      <c r="A5" s="7" t="s">
        <v>7</v>
      </c>
      <c r="B5" s="7" t="s">
        <v>8</v>
      </c>
      <c r="C5" s="8" t="str">
        <f>HYPERLINK("https://www.taucom.ru/catalog/komplekt-kastomizacii-2800-bez-gruzov-030-01100307.html","030-01100307")</f>
        <v>030-01100307</v>
      </c>
      <c r="D5" s="9">
        <v>39000</v>
      </c>
    </row>
    <row r="6" spans="1:4" ht="58" x14ac:dyDescent="0.35">
      <c r="A6" s="7" t="s">
        <v>9</v>
      </c>
      <c r="B6" s="7" t="s">
        <v>10</v>
      </c>
      <c r="C6" s="8" t="str">
        <f>HYPERLINK("https://www.taucom.ru/catalog/komplekt-kastomizacii-2600-bez-gruzov-030-01100302.html","030-01100302")</f>
        <v>030-01100302</v>
      </c>
      <c r="D6" s="9">
        <v>27320</v>
      </c>
    </row>
    <row r="7" spans="1:4" ht="58" x14ac:dyDescent="0.35">
      <c r="A7" s="7" t="s">
        <v>11</v>
      </c>
      <c r="B7" s="7" t="s">
        <v>12</v>
      </c>
      <c r="C7" s="8" t="str">
        <f>HYPERLINK("https://www.taucom.ru/catalog/komplekt-kastomizacii-2600-s-gruzami-030-01100303.html","030-01100303")</f>
        <v>030-01100303</v>
      </c>
      <c r="D7" s="9">
        <v>29460</v>
      </c>
    </row>
    <row r="8" spans="1:4" ht="58" x14ac:dyDescent="0.35">
      <c r="A8" s="7" t="s">
        <v>13</v>
      </c>
      <c r="B8" s="7" t="s">
        <v>14</v>
      </c>
      <c r="C8" s="8" t="str">
        <f>HYPERLINK("https://www.taucom.ru/catalog/nabor-osnstka-kastomizacii-2600-030-01100312.html","030-01100312")</f>
        <v>030-01100312</v>
      </c>
      <c r="D8" s="9">
        <v>14050</v>
      </c>
    </row>
  </sheetData>
  <mergeCells count="2">
    <mergeCell ref="B2:D2"/>
    <mergeCell ref="B3:D3"/>
  </mergeCells>
  <hyperlinks>
    <hyperlink ref="A3" r:id="rId1" xr:uid="{E23FA567-A7B5-47C6-88C7-0A4999607D87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Кастомизация до 2.8м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2024-12-24T15:15:07Z</cp:lastPrinted>
  <dcterms:created xsi:type="dcterms:W3CDTF">2024-12-24T12:19:55Z</dcterms:created>
  <dcterms:modified xsi:type="dcterms:W3CDTF">2024-12-24T15:28:26Z</dcterms:modified>
</cp:coreProperties>
</file>